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8x3916\AppData\Local\Microsoft\Windows\INetCache\Content.Outlook\OT4YZVNG\"/>
    </mc:Choice>
  </mc:AlternateContent>
  <xr:revisionPtr revIDLastSave="0" documentId="13_ncr:1_{2F3D71B1-F234-4BB1-A9AF-64A47230DC12}" xr6:coauthVersionLast="47" xr6:coauthVersionMax="47" xr10:uidLastSave="{00000000-0000-0000-0000-000000000000}"/>
  <bookViews>
    <workbookView xWindow="-28920" yWindow="-120" windowWidth="29040" windowHeight="15720" xr2:uid="{854F4B1A-FEB1-499E-9A6B-6A9A2904C5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4" i="1"/>
  <c r="G4" i="1" s="1"/>
  <c r="G6" i="1" l="1"/>
</calcChain>
</file>

<file path=xl/sharedStrings.xml><?xml version="1.0" encoding="utf-8"?>
<sst xmlns="http://schemas.openxmlformats.org/spreadsheetml/2006/main" count="130" uniqueCount="81">
  <si>
    <t>Popis položky</t>
  </si>
  <si>
    <t>Nabídka na základě požadovaného počtu licencí</t>
  </si>
  <si>
    <t>Online aplikace na 48 měsíců ALVAO Asset Management Standard Edition 25 pro 650 počítačů</t>
  </si>
  <si>
    <t>Online aplikace na 48 měsíců ALVAO Service Desk Standard Edition 25 pro 400 uživatelů</t>
  </si>
  <si>
    <t>Navýšení počtu licencí</t>
  </si>
  <si>
    <t>A</t>
  </si>
  <si>
    <t>Online aplikace na 1 měsíc ALVAO Asset Management Standard Edition 25 pro 10 počítačů (výsledná cena bude stanovena jako násobek počtu počítačů a počtu měsíců do ukončení kontraktu, navýšení je možné po desítkách počítačů) *, **</t>
  </si>
  <si>
    <t>B</t>
  </si>
  <si>
    <t>Online aplikace na 1 měsíc ALVAO Service Desk Standard Edition 25 pro 10 uživatelů (výsledná cena bude stanovena jako násobek počtu uživatelů a počtu měsíců do ukončení kontraktu, navýšení je možné po desítkách uživatelů) *, **</t>
  </si>
  <si>
    <t>Produkční prostředí</t>
  </si>
  <si>
    <t>Parametry</t>
  </si>
  <si>
    <t>Provozní doba</t>
  </si>
  <si>
    <t>24 × 365</t>
  </si>
  <si>
    <t>Dostupnost – SLA</t>
  </si>
  <si>
    <t>99,9 %</t>
  </si>
  <si>
    <t>Umístění dat</t>
  </si>
  <si>
    <t>Microsoft Azure European Union</t>
  </si>
  <si>
    <t>Zahrnuté úložiště [GB]</t>
  </si>
  <si>
    <t>65,0</t>
  </si>
  <si>
    <t>Uchovávání záloh [dny]</t>
  </si>
  <si>
    <t>7</t>
  </si>
  <si>
    <t>Sjednané reportovací úložiště (Ano/Ne)</t>
  </si>
  <si>
    <t>Ne</t>
  </si>
  <si>
    <t>Umístění dat (reportovací)</t>
  </si>
  <si>
    <t>N/A</t>
  </si>
  <si>
    <t>Zahrnuté úložiště [GB] (reportovací)</t>
  </si>
  <si>
    <t>Testovací prostředí</t>
  </si>
  <si>
    <t>Sjednané testovací prostředí (Ano/Ne)</t>
  </si>
  <si>
    <t>Navýšení kapacity úložiště</t>
  </si>
  <si>
    <t>Produkční prostředí – úložiště [GB]</t>
  </si>
  <si>
    <t>Produkční prostředí – reportovací úložiště [GB]</t>
  </si>
  <si>
    <t>Testovací prostředí – úložiště [GB]</t>
  </si>
  <si>
    <t>Cena za navýšení kapacity úložiště o 1 GB na 12 měsíců (CZK bez DPH)</t>
  </si>
  <si>
    <t>60,42</t>
  </si>
  <si>
    <t>Provozování Online aplikace – podrobnosti</t>
  </si>
  <si>
    <t>Funkcionalita / Modul</t>
  </si>
  <si>
    <t>Standard Edition</t>
  </si>
  <si>
    <t>ALVAO Asset Management</t>
  </si>
  <si>
    <t>Ano</t>
  </si>
  <si>
    <t>ALVAO Discovery Agent</t>
  </si>
  <si>
    <t>ALVAO Software Asset Management</t>
  </si>
  <si>
    <t>ALVAO Electronic Handover Forms</t>
  </si>
  <si>
    <t>ALVAO Inventory Audits</t>
  </si>
  <si>
    <t>ALVAO Endpoint Management Connectors</t>
  </si>
  <si>
    <t>ALVAO Configuration Management</t>
  </si>
  <si>
    <t>ALVAO SNMP Network Discovery</t>
  </si>
  <si>
    <t>ALVAO Asset Management Monitoring Connectors</t>
  </si>
  <si>
    <t>ALVAO Asset Management Ticketing Connectors</t>
  </si>
  <si>
    <t>ALVAO Asset Management Microsoft Multidomain Authentication</t>
  </si>
  <si>
    <t>ALVAO Asset Management Enterprise API</t>
  </si>
  <si>
    <t>ALVAO Asset Management Custom Apps</t>
  </si>
  <si>
    <t>ALVAO Asset Management Intelligence (AI)</t>
  </si>
  <si>
    <t>ALVAO Service Desk</t>
  </si>
  <si>
    <t>ALVAO for Outlook</t>
  </si>
  <si>
    <t>ALVAO for Teams</t>
  </si>
  <si>
    <t>ALVAO Satisfaction Feedback</t>
  </si>
  <si>
    <t>ALVAO Standard HW/SW Request Forms</t>
  </si>
  <si>
    <t>ALVAO Knowledge Base SharePoint Connector</t>
  </si>
  <si>
    <t>ALVAO DevOps Connectors</t>
  </si>
  <si>
    <t>ALVAO Service Desk Monitoring Connectors</t>
  </si>
  <si>
    <t>ALVAO Service Desk Microsoft Multidomain Authentication</t>
  </si>
  <si>
    <t>ALVAO Service Desk Enterprise API</t>
  </si>
  <si>
    <t>ALVAO Service Desk Custom Apps</t>
  </si>
  <si>
    <t>ALVAO Automatic Content Translation</t>
  </si>
  <si>
    <t>ALVAO Knowledge Base AI Assistant</t>
  </si>
  <si>
    <t>ALVAO Service Desk AI Assistant</t>
  </si>
  <si>
    <t>ALVAO Service Desk Intelligence (AI)</t>
  </si>
  <si>
    <t>SSO, AAD</t>
  </si>
  <si>
    <t>Uptime SLA (99,9 %)</t>
  </si>
  <si>
    <t>Data Residency</t>
  </si>
  <si>
    <t>Online aplikace - specifikace plánu "Standard Edition"</t>
  </si>
  <si>
    <t>Položka</t>
  </si>
  <si>
    <t>Počet měsíců</t>
  </si>
  <si>
    <t>Množství</t>
  </si>
  <si>
    <t>Cena bez DPH za jednotku za 48 měsíců *</t>
  </si>
  <si>
    <t>Celková cena bez DPH *</t>
  </si>
  <si>
    <t>Celková cena bez DPH</t>
  </si>
  <si>
    <t>*) Navyšování licencí je možné jen po desítkách licencí, nikoliv méně.</t>
  </si>
  <si>
    <t>**) Je možné licence nejen navyšovat, ale i snižovat s tím, že snížení je možné realizovat pouze v rámci 12měsíčního výročí, tj. k 31.12. s platností na následující rok.</t>
  </si>
  <si>
    <t>Měsíční cena bez DPH za jednotku</t>
  </si>
  <si>
    <t>*) Platby probíhají ve 12měsíčních (ročních) platbách odpovídající nahlášenému počtu licencí, tj. za každý rok ve výši 1/4 výše uvedené sumy.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</si>
</sst>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Kč-405];\-#,##0.00\ [$Kč-405]"/>
    <numFmt numFmtId="165" formatCode="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ptos"/>
      <family val="2"/>
    </font>
    <font>
      <sz val="8"/>
      <name val="Tahoma"/>
      <family val="2"/>
      <charset val="238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7" fillId="4" borderId="0" xfId="0" applyFont="1" applyFill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horizontal="left"/>
    </xf>
    <xf numFmtId="0" fontId="9" fillId="0" borderId="0" xfId="0" applyFont="1"/>
    <xf numFmtId="0" fontId="10" fillId="0" borderId="9" xfId="0" applyFont="1" applyBorder="1" applyAlignment="1">
      <alignment horizontal="center" vertical="top"/>
    </xf>
    <xf numFmtId="0" fontId="0" fillId="0" borderId="0" xfId="0" applyAlignment="1">
      <alignment horizontal="right"/>
    </xf>
    <xf numFmtId="0" fontId="11" fillId="0" borderId="0" xfId="0" applyFont="1"/>
    <xf numFmtId="14" fontId="4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65" fontId="12" fillId="0" borderId="7" xfId="1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/>
    </xf>
    <xf numFmtId="165" fontId="12" fillId="5" borderId="7" xfId="0" applyNumberFormat="1" applyFont="1" applyFill="1" applyBorder="1" applyAlignment="1">
      <alignment horizontal="center" vertical="center" wrapText="1"/>
    </xf>
    <xf numFmtId="164" fontId="4" fillId="5" borderId="7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12" fillId="5" borderId="11" xfId="0" applyNumberFormat="1" applyFont="1" applyFill="1" applyBorder="1" applyAlignment="1">
      <alignment horizontal="center" vertical="center" wrapText="1"/>
    </xf>
    <xf numFmtId="165" fontId="12" fillId="0" borderId="11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12">
    <dxf>
      <alignment horizontal="righ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righ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AA30B7-B9AB-4BE1-AC1B-CD0B5335EB16}" name="Tabulka1" displayName="Tabulka1" ref="B20:C28" totalsRowShown="0" headerRowDxfId="11" headerRowBorderDxfId="10" tableBorderDxfId="9">
  <autoFilter ref="B20:C28" xr:uid="{A3AA30B7-B9AB-4BE1-AC1B-CD0B5335EB16}"/>
  <tableColumns count="2">
    <tableColumn id="1" xr3:uid="{7EDF7EEF-369B-47B5-A623-FDF7F4F5EB1D}" name="Produkční prostředí"/>
    <tableColumn id="2" xr3:uid="{92E8722D-603E-4E85-B20A-69CF95BCB6DD}" name="Parametry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19A87E-290E-4834-B38A-B75721AC0B4A}" name="Tabulka2" displayName="Tabulka2" ref="B30:C35" totalsRowShown="0" headerRowDxfId="7" headerRowBorderDxfId="6" tableBorderDxfId="5">
  <autoFilter ref="B30:C35" xr:uid="{8619A87E-290E-4834-B38A-B75721AC0B4A}"/>
  <tableColumns count="2">
    <tableColumn id="1" xr3:uid="{02D620EA-9183-4750-927B-46BFB137BFF6}" name="Testovací prostředí"/>
    <tableColumn id="2" xr3:uid="{A158B13E-BF04-4794-82B2-E182B90B3836}" name="Parametry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15F3FF-EA9D-4213-8C59-26894BB795C8}" name="Tabulka3" displayName="Tabulka3" ref="B37:C41" totalsRowShown="0" headerRowDxfId="3" headerRowBorderDxfId="2" tableBorderDxfId="1">
  <autoFilter ref="B37:C41" xr:uid="{7715F3FF-EA9D-4213-8C59-26894BB795C8}"/>
  <tableColumns count="2">
    <tableColumn id="1" xr3:uid="{7E37B9F4-D6D8-4C36-A7C8-DE8A8BC18BCD}" name="Navýšení kapacity úložiště"/>
    <tableColumn id="2" xr3:uid="{E5199BB6-915B-4EB7-BCAB-0F6B0ACF05A2}" name="Parametry" dataDxfId="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D418DA-32E7-448A-8ABA-9EDF008342CA}" name="Tabulka4" displayName="Tabulka4" ref="B44:C76" totalsRowShown="0">
  <autoFilter ref="B44:C76" xr:uid="{61D418DA-32E7-448A-8ABA-9EDF008342CA}"/>
  <tableColumns count="2">
    <tableColumn id="1" xr3:uid="{46E7F3FA-DE32-4A9A-8AD8-1D3B57A60A81}" name="Funkcionalita / Modul"/>
    <tableColumn id="2" xr3:uid="{D0D977DE-9342-4600-A041-69F0626BE17C}" name="Standard Edi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08CF-6C7F-46D2-A950-8F975A519FB6}">
  <dimension ref="A1:G76"/>
  <sheetViews>
    <sheetView tabSelected="1" workbookViewId="0">
      <selection activeCell="B5" sqref="B5"/>
    </sheetView>
  </sheetViews>
  <sheetFormatPr defaultRowHeight="15" x14ac:dyDescent="0.25"/>
  <cols>
    <col min="1" max="1" width="8.7109375" customWidth="1"/>
    <col min="2" max="2" width="78.28515625" customWidth="1"/>
    <col min="3" max="3" width="18.5703125" customWidth="1"/>
    <col min="4" max="4" width="10.28515625" customWidth="1"/>
    <col min="5" max="5" width="13.42578125" customWidth="1"/>
    <col min="6" max="6" width="17.5703125" customWidth="1"/>
    <col min="7" max="7" width="24.42578125" customWidth="1"/>
  </cols>
  <sheetData>
    <row r="1" spans="1:7" x14ac:dyDescent="0.25">
      <c r="A1" s="39" t="s">
        <v>71</v>
      </c>
      <c r="B1" s="35" t="s">
        <v>0</v>
      </c>
      <c r="C1" s="41" t="s">
        <v>72</v>
      </c>
      <c r="D1" s="41" t="s">
        <v>73</v>
      </c>
      <c r="E1" s="41" t="s">
        <v>79</v>
      </c>
      <c r="F1" s="41" t="s">
        <v>74</v>
      </c>
      <c r="G1" s="35" t="s">
        <v>75</v>
      </c>
    </row>
    <row r="2" spans="1:7" ht="35.25" customHeight="1" x14ac:dyDescent="0.25">
      <c r="A2" s="40"/>
      <c r="B2" s="36"/>
      <c r="C2" s="42"/>
      <c r="D2" s="42"/>
      <c r="E2" s="42"/>
      <c r="F2" s="42"/>
      <c r="G2" s="36"/>
    </row>
    <row r="3" spans="1:7" x14ac:dyDescent="0.25">
      <c r="A3" s="37" t="s">
        <v>1</v>
      </c>
      <c r="B3" s="38"/>
      <c r="C3" s="1"/>
      <c r="D3" s="2"/>
      <c r="E3" s="2"/>
      <c r="F3" s="3"/>
      <c r="G3" s="4"/>
    </row>
    <row r="4" spans="1:7" ht="25.5" x14ac:dyDescent="0.25">
      <c r="A4" s="5">
        <v>1</v>
      </c>
      <c r="B4" s="6" t="s">
        <v>2</v>
      </c>
      <c r="C4" s="2">
        <v>48</v>
      </c>
      <c r="D4" s="16">
        <v>650</v>
      </c>
      <c r="E4" s="22"/>
      <c r="F4" s="18">
        <f>SUM(E4*C4)</f>
        <v>0</v>
      </c>
      <c r="G4" s="19">
        <f>SUM(D4*F4)</f>
        <v>0</v>
      </c>
    </row>
    <row r="5" spans="1:7" ht="15.75" thickBot="1" x14ac:dyDescent="0.3">
      <c r="A5" s="24">
        <v>2</v>
      </c>
      <c r="B5" s="25" t="s">
        <v>3</v>
      </c>
      <c r="C5" s="26">
        <v>48</v>
      </c>
      <c r="D5" s="27">
        <v>400</v>
      </c>
      <c r="E5" s="28"/>
      <c r="F5" s="29">
        <f>SUM(E5*C5)</f>
        <v>0</v>
      </c>
      <c r="G5" s="20">
        <f>SUM(D5*F5)</f>
        <v>0</v>
      </c>
    </row>
    <row r="6" spans="1:7" ht="15.75" thickBot="1" x14ac:dyDescent="0.3">
      <c r="A6" s="31" t="s">
        <v>76</v>
      </c>
      <c r="B6" s="32"/>
      <c r="C6" s="33"/>
      <c r="D6" s="33"/>
      <c r="E6" s="33"/>
      <c r="F6" s="34"/>
      <c r="G6" s="21">
        <f>SUM(G4:G5)</f>
        <v>0</v>
      </c>
    </row>
    <row r="7" spans="1:7" x14ac:dyDescent="0.25">
      <c r="A7" s="8" t="s">
        <v>80</v>
      </c>
      <c r="B7" s="9"/>
      <c r="C7" s="9"/>
      <c r="D7" s="8"/>
      <c r="E7" s="8"/>
      <c r="F7" s="8"/>
      <c r="G7" s="8"/>
    </row>
    <row r="8" spans="1:7" x14ac:dyDescent="0.25">
      <c r="A8" s="8"/>
      <c r="B8" s="9"/>
      <c r="C8" s="9"/>
      <c r="D8" s="8"/>
      <c r="E8" s="8"/>
      <c r="F8" s="8"/>
      <c r="G8" s="8"/>
    </row>
    <row r="9" spans="1:7" ht="15.75" thickBot="1" x14ac:dyDescent="0.3">
      <c r="A9" s="8"/>
      <c r="B9" s="8"/>
      <c r="C9" s="8"/>
      <c r="D9" s="8"/>
      <c r="E9" s="8"/>
      <c r="F9" s="8"/>
      <c r="G9" s="8"/>
    </row>
    <row r="10" spans="1:7" x14ac:dyDescent="0.25">
      <c r="A10" s="39" t="s">
        <v>71</v>
      </c>
      <c r="B10" s="35" t="s">
        <v>0</v>
      </c>
      <c r="C10" s="41" t="s">
        <v>79</v>
      </c>
    </row>
    <row r="11" spans="1:7" ht="25.9" customHeight="1" x14ac:dyDescent="0.25">
      <c r="A11" s="40"/>
      <c r="B11" s="36"/>
      <c r="C11" s="42"/>
    </row>
    <row r="12" spans="1:7" x14ac:dyDescent="0.25">
      <c r="A12" s="30" t="s">
        <v>4</v>
      </c>
      <c r="B12" s="30"/>
      <c r="C12" s="15"/>
    </row>
    <row r="13" spans="1:7" ht="38.25" x14ac:dyDescent="0.25">
      <c r="A13" s="10" t="s">
        <v>5</v>
      </c>
      <c r="B13" s="6" t="s">
        <v>6</v>
      </c>
      <c r="C13" s="23"/>
    </row>
    <row r="14" spans="1:7" ht="38.25" x14ac:dyDescent="0.25">
      <c r="A14" s="10" t="s">
        <v>7</v>
      </c>
      <c r="B14" s="6" t="s">
        <v>8</v>
      </c>
      <c r="C14" s="23"/>
    </row>
    <row r="15" spans="1:7" x14ac:dyDescent="0.25">
      <c r="A15" s="7" t="s">
        <v>77</v>
      </c>
      <c r="B15" s="11"/>
      <c r="C15" s="11"/>
      <c r="D15" s="11"/>
      <c r="E15" s="11"/>
      <c r="F15" s="11"/>
      <c r="G15" s="11"/>
    </row>
    <row r="16" spans="1:7" x14ac:dyDescent="0.25">
      <c r="A16" s="7" t="s">
        <v>78</v>
      </c>
      <c r="B16" s="11"/>
      <c r="C16" s="11"/>
      <c r="D16" s="11"/>
      <c r="E16" s="11"/>
      <c r="F16" s="11"/>
      <c r="G16" s="11"/>
    </row>
    <row r="19" spans="2:3" ht="24" x14ac:dyDescent="0.4">
      <c r="B19" s="14" t="s">
        <v>34</v>
      </c>
    </row>
    <row r="20" spans="2:3" x14ac:dyDescent="0.25">
      <c r="B20" s="12" t="s">
        <v>9</v>
      </c>
      <c r="C20" s="12" t="s">
        <v>10</v>
      </c>
    </row>
    <row r="21" spans="2:3" x14ac:dyDescent="0.25">
      <c r="B21" t="s">
        <v>11</v>
      </c>
      <c r="C21" s="13" t="s">
        <v>12</v>
      </c>
    </row>
    <row r="22" spans="2:3" x14ac:dyDescent="0.25">
      <c r="B22" t="s">
        <v>13</v>
      </c>
      <c r="C22" s="13" t="s">
        <v>14</v>
      </c>
    </row>
    <row r="23" spans="2:3" ht="30" x14ac:dyDescent="0.25">
      <c r="B23" t="s">
        <v>15</v>
      </c>
      <c r="C23" s="17" t="s">
        <v>16</v>
      </c>
    </row>
    <row r="24" spans="2:3" x14ac:dyDescent="0.25">
      <c r="B24" t="s">
        <v>17</v>
      </c>
      <c r="C24" s="13" t="s">
        <v>18</v>
      </c>
    </row>
    <row r="25" spans="2:3" x14ac:dyDescent="0.25">
      <c r="B25" t="s">
        <v>19</v>
      </c>
      <c r="C25" s="13" t="s">
        <v>20</v>
      </c>
    </row>
    <row r="26" spans="2:3" x14ac:dyDescent="0.25">
      <c r="B26" t="s">
        <v>21</v>
      </c>
      <c r="C26" s="13" t="s">
        <v>22</v>
      </c>
    </row>
    <row r="27" spans="2:3" x14ac:dyDescent="0.25">
      <c r="B27" t="s">
        <v>23</v>
      </c>
      <c r="C27" s="13" t="s">
        <v>24</v>
      </c>
    </row>
    <row r="28" spans="2:3" x14ac:dyDescent="0.25">
      <c r="B28" t="s">
        <v>25</v>
      </c>
      <c r="C28" s="13" t="s">
        <v>24</v>
      </c>
    </row>
    <row r="30" spans="2:3" x14ac:dyDescent="0.25">
      <c r="B30" s="12" t="s">
        <v>26</v>
      </c>
      <c r="C30" s="12" t="s">
        <v>10</v>
      </c>
    </row>
    <row r="31" spans="2:3" x14ac:dyDescent="0.25">
      <c r="B31" t="s">
        <v>27</v>
      </c>
      <c r="C31" s="13" t="s">
        <v>22</v>
      </c>
    </row>
    <row r="32" spans="2:3" x14ac:dyDescent="0.25">
      <c r="B32" t="s">
        <v>11</v>
      </c>
      <c r="C32" s="13" t="s">
        <v>24</v>
      </c>
    </row>
    <row r="33" spans="2:3" x14ac:dyDescent="0.25">
      <c r="B33" t="s">
        <v>15</v>
      </c>
      <c r="C33" s="13" t="s">
        <v>24</v>
      </c>
    </row>
    <row r="34" spans="2:3" x14ac:dyDescent="0.25">
      <c r="B34" t="s">
        <v>17</v>
      </c>
      <c r="C34" s="13" t="s">
        <v>24</v>
      </c>
    </row>
    <row r="35" spans="2:3" x14ac:dyDescent="0.25">
      <c r="B35" t="s">
        <v>19</v>
      </c>
      <c r="C35" s="13" t="s">
        <v>24</v>
      </c>
    </row>
    <row r="37" spans="2:3" x14ac:dyDescent="0.25">
      <c r="B37" s="12" t="s">
        <v>28</v>
      </c>
      <c r="C37" s="12" t="s">
        <v>10</v>
      </c>
    </row>
    <row r="38" spans="2:3" x14ac:dyDescent="0.25">
      <c r="B38" t="s">
        <v>29</v>
      </c>
      <c r="C38" s="13" t="s">
        <v>24</v>
      </c>
    </row>
    <row r="39" spans="2:3" x14ac:dyDescent="0.25">
      <c r="B39" t="s">
        <v>30</v>
      </c>
      <c r="C39" s="13" t="s">
        <v>24</v>
      </c>
    </row>
    <row r="40" spans="2:3" x14ac:dyDescent="0.25">
      <c r="B40" t="s">
        <v>31</v>
      </c>
      <c r="C40" s="13" t="s">
        <v>24</v>
      </c>
    </row>
    <row r="41" spans="2:3" x14ac:dyDescent="0.25">
      <c r="B41" t="s">
        <v>32</v>
      </c>
      <c r="C41" s="13" t="s">
        <v>33</v>
      </c>
    </row>
    <row r="43" spans="2:3" ht="24" x14ac:dyDescent="0.4">
      <c r="B43" s="14" t="s">
        <v>70</v>
      </c>
    </row>
    <row r="44" spans="2:3" x14ac:dyDescent="0.25">
      <c r="B44" t="s">
        <v>35</v>
      </c>
      <c r="C44" t="s">
        <v>36</v>
      </c>
    </row>
    <row r="45" spans="2:3" x14ac:dyDescent="0.25">
      <c r="B45" t="s">
        <v>37</v>
      </c>
      <c r="C45" t="s">
        <v>38</v>
      </c>
    </row>
    <row r="46" spans="2:3" x14ac:dyDescent="0.25">
      <c r="B46" t="s">
        <v>39</v>
      </c>
      <c r="C46" t="s">
        <v>38</v>
      </c>
    </row>
    <row r="47" spans="2:3" x14ac:dyDescent="0.25">
      <c r="B47" t="s">
        <v>40</v>
      </c>
      <c r="C47" t="s">
        <v>38</v>
      </c>
    </row>
    <row r="48" spans="2:3" x14ac:dyDescent="0.25">
      <c r="B48" t="s">
        <v>41</v>
      </c>
      <c r="C48" t="s">
        <v>38</v>
      </c>
    </row>
    <row r="49" spans="2:3" x14ac:dyDescent="0.25">
      <c r="B49" t="s">
        <v>42</v>
      </c>
      <c r="C49" t="s">
        <v>38</v>
      </c>
    </row>
    <row r="50" spans="2:3" x14ac:dyDescent="0.25">
      <c r="B50" t="s">
        <v>43</v>
      </c>
      <c r="C50" t="s">
        <v>38</v>
      </c>
    </row>
    <row r="51" spans="2:3" x14ac:dyDescent="0.25">
      <c r="B51" t="s">
        <v>44</v>
      </c>
      <c r="C51" t="s">
        <v>38</v>
      </c>
    </row>
    <row r="52" spans="2:3" x14ac:dyDescent="0.25">
      <c r="B52" t="s">
        <v>45</v>
      </c>
      <c r="C52" t="s">
        <v>38</v>
      </c>
    </row>
    <row r="53" spans="2:3" x14ac:dyDescent="0.25">
      <c r="B53" t="s">
        <v>46</v>
      </c>
      <c r="C53" t="s">
        <v>38</v>
      </c>
    </row>
    <row r="54" spans="2:3" x14ac:dyDescent="0.25">
      <c r="B54" t="s">
        <v>47</v>
      </c>
      <c r="C54" t="s">
        <v>38</v>
      </c>
    </row>
    <row r="55" spans="2:3" x14ac:dyDescent="0.25">
      <c r="B55" t="s">
        <v>48</v>
      </c>
      <c r="C55" t="s">
        <v>38</v>
      </c>
    </row>
    <row r="56" spans="2:3" x14ac:dyDescent="0.25">
      <c r="B56" t="s">
        <v>49</v>
      </c>
      <c r="C56" t="s">
        <v>38</v>
      </c>
    </row>
    <row r="57" spans="2:3" x14ac:dyDescent="0.25">
      <c r="B57" t="s">
        <v>50</v>
      </c>
      <c r="C57" t="s">
        <v>38</v>
      </c>
    </row>
    <row r="58" spans="2:3" x14ac:dyDescent="0.25">
      <c r="B58" t="s">
        <v>51</v>
      </c>
      <c r="C58" t="s">
        <v>38</v>
      </c>
    </row>
    <row r="59" spans="2:3" x14ac:dyDescent="0.25">
      <c r="B59" t="s">
        <v>52</v>
      </c>
      <c r="C59" t="s">
        <v>38</v>
      </c>
    </row>
    <row r="60" spans="2:3" x14ac:dyDescent="0.25">
      <c r="B60" t="s">
        <v>53</v>
      </c>
      <c r="C60" t="s">
        <v>38</v>
      </c>
    </row>
    <row r="61" spans="2:3" x14ac:dyDescent="0.25">
      <c r="B61" t="s">
        <v>54</v>
      </c>
      <c r="C61" t="s">
        <v>38</v>
      </c>
    </row>
    <row r="62" spans="2:3" x14ac:dyDescent="0.25">
      <c r="B62" t="s">
        <v>55</v>
      </c>
      <c r="C62" t="s">
        <v>38</v>
      </c>
    </row>
    <row r="63" spans="2:3" x14ac:dyDescent="0.25">
      <c r="B63" t="s">
        <v>56</v>
      </c>
      <c r="C63" t="s">
        <v>38</v>
      </c>
    </row>
    <row r="64" spans="2:3" x14ac:dyDescent="0.25">
      <c r="B64" t="s">
        <v>57</v>
      </c>
      <c r="C64" t="s">
        <v>38</v>
      </c>
    </row>
    <row r="65" spans="2:3" x14ac:dyDescent="0.25">
      <c r="B65" t="s">
        <v>58</v>
      </c>
      <c r="C65" t="s">
        <v>38</v>
      </c>
    </row>
    <row r="66" spans="2:3" x14ac:dyDescent="0.25">
      <c r="B66" t="s">
        <v>59</v>
      </c>
      <c r="C66" t="s">
        <v>38</v>
      </c>
    </row>
    <row r="67" spans="2:3" x14ac:dyDescent="0.25">
      <c r="B67" t="s">
        <v>60</v>
      </c>
      <c r="C67" t="s">
        <v>38</v>
      </c>
    </row>
    <row r="68" spans="2:3" x14ac:dyDescent="0.25">
      <c r="B68" t="s">
        <v>61</v>
      </c>
      <c r="C68" t="s">
        <v>38</v>
      </c>
    </row>
    <row r="69" spans="2:3" x14ac:dyDescent="0.25">
      <c r="B69" t="s">
        <v>62</v>
      </c>
      <c r="C69" t="s">
        <v>38</v>
      </c>
    </row>
    <row r="70" spans="2:3" x14ac:dyDescent="0.25">
      <c r="B70" t="s">
        <v>63</v>
      </c>
      <c r="C70" t="s">
        <v>38</v>
      </c>
    </row>
    <row r="71" spans="2:3" x14ac:dyDescent="0.25">
      <c r="B71" t="s">
        <v>64</v>
      </c>
      <c r="C71" t="s">
        <v>38</v>
      </c>
    </row>
    <row r="72" spans="2:3" x14ac:dyDescent="0.25">
      <c r="B72" t="s">
        <v>65</v>
      </c>
      <c r="C72" t="s">
        <v>38</v>
      </c>
    </row>
    <row r="73" spans="2:3" x14ac:dyDescent="0.25">
      <c r="B73" t="s">
        <v>66</v>
      </c>
      <c r="C73" t="s">
        <v>38</v>
      </c>
    </row>
    <row r="74" spans="2:3" x14ac:dyDescent="0.25">
      <c r="B74" t="s">
        <v>67</v>
      </c>
      <c r="C74" t="s">
        <v>38</v>
      </c>
    </row>
    <row r="75" spans="2:3" x14ac:dyDescent="0.25">
      <c r="B75" t="s">
        <v>68</v>
      </c>
      <c r="C75" t="s">
        <v>38</v>
      </c>
    </row>
    <row r="76" spans="2:3" x14ac:dyDescent="0.25">
      <c r="B76" t="s">
        <v>69</v>
      </c>
      <c r="C76" t="s">
        <v>38</v>
      </c>
    </row>
  </sheetData>
  <mergeCells count="13">
    <mergeCell ref="A12:B12"/>
    <mergeCell ref="A6:F6"/>
    <mergeCell ref="G1:G2"/>
    <mergeCell ref="A3:B3"/>
    <mergeCell ref="A10:A11"/>
    <mergeCell ref="B10:B11"/>
    <mergeCell ref="C10:C11"/>
    <mergeCell ref="A1:A2"/>
    <mergeCell ref="B1:B2"/>
    <mergeCell ref="C1:C2"/>
    <mergeCell ref="D1:D2"/>
    <mergeCell ref="E1:E2"/>
    <mergeCell ref="F1:F2"/>
  </mergeCells>
  <pageMargins left="0.7" right="0.7" top="0.78740157499999996" bottom="0.78740157499999996" header="0.3" footer="0.3"/>
  <pageSetup paperSize="9"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 Knyttl</dc:creator>
  <cp:lastModifiedBy>Kudela Tomáš Mgr. (P8)</cp:lastModifiedBy>
  <cp:lastPrinted>2025-12-04T12:27:53Z</cp:lastPrinted>
  <dcterms:created xsi:type="dcterms:W3CDTF">2025-11-19T20:57:19Z</dcterms:created>
  <dcterms:modified xsi:type="dcterms:W3CDTF">2025-12-04T12:43:40Z</dcterms:modified>
</cp:coreProperties>
</file>